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2"/>
</workbook>
</file>

<file path=xl/calcChain.xml><?xml version="1.0" encoding="utf-8"?>
<calcChain xmlns="http://schemas.openxmlformats.org/spreadsheetml/2006/main">
  <c r="F25" i="1"/>
  <c r="D25"/>
  <c r="C25"/>
</calcChain>
</file>

<file path=xl/sharedStrings.xml><?xml version="1.0" encoding="utf-8"?>
<sst xmlns="http://schemas.openxmlformats.org/spreadsheetml/2006/main" count="29" uniqueCount="29">
  <si>
    <t xml:space="preserve">ვანის მუნიციპალიტეტში სტიქიის სალიკვიდაციო ღონისძიებების ფარგლებში დასაფინანსებელი  ობიექტების ნუსხა
</t>
  </si>
  <si>
    <t>N</t>
  </si>
  <si>
    <t>სამუშაოების დასახელება</t>
  </si>
  <si>
    <t xml:space="preserve"> სავარაუდო ღირებულება </t>
  </si>
  <si>
    <t>მ.შ პროექტირების ღირებულება</t>
  </si>
  <si>
    <t>მ.შ სამუშაოს ღირებულება</t>
  </si>
  <si>
    <t>ქ. ვანში, თავისუფლების ქუჩაზე (სკოლა-გიმნაზიის მიმდებარე ტერიტორიაზე) სანიაღვრე არხის რეაბილიტაცია</t>
  </si>
  <si>
    <t>ქ. ვანში, ჩუგნაძის ქუჩაზე სანიაღვრე არხის რეაბილიტაცია</t>
  </si>
  <si>
    <t>ქ.ვანში მდინარე ჭიშურაზე ნაპირის დამცავი ნაგებობის მოწყობა</t>
  </si>
  <si>
    <t>შუამთის თემში, მდინარე ყუმურზე არსებულ გაბიონზე დამატება.</t>
  </si>
  <si>
    <t>შუამთის თემში, მდინარე ნასერელაზე გაბიონის მოწყობა (ძაგნიძის სახლის მიმდებარედ)</t>
  </si>
  <si>
    <t>შუამთის თემში, მდინარე ყუმურზე, მიწაყრილის მოწყობა</t>
  </si>
  <si>
    <t>ზეინდრის თემში, რომან გიორგაძის და მურმან ხარაბაძის  საკარმიდამო ნაკვეთის მიმდებარედ ნაპირსამაგრი ნაგებობის მოწყობა</t>
  </si>
  <si>
    <t xml:space="preserve"> ზეინდარი გაღმა ზეინდრის დამაკავშირებელი სახიდე გადასასვლელის რეაბილიტაცია</t>
  </si>
  <si>
    <t xml:space="preserve">გადიდის თემში, დამეწყრილი საავტომობილო გზის გაწმენდა </t>
  </si>
  <si>
    <t>ტობანიერის თემში, მაჭარაძეების უბანში საბოგირე გადასასვლელელების რეაბილიტაცია</t>
  </si>
  <si>
    <t>ტობანიერის თემში, მდ. ყუმურზე სოფელ მიქელეფონში, სახიდე გადასასვლელის რეაბილიტაცია</t>
  </si>
  <si>
    <t>სალხინოს თემში, ლორთქიფანიძეების უბანში საბოგირე გადასასვლელისა და სანიაღვრე არხის რეაბილიტაცია</t>
  </si>
  <si>
    <t xml:space="preserve">სალხინოს თემში, სალხინო-ზენობნის საავტომობილო გზაზე დანგრეული გზის დამცავი კედლის აღდგენა </t>
  </si>
  <si>
    <t>უხუთის თემში, საბოგირე გადასასვლელების რეაბილიტაცია</t>
  </si>
  <si>
    <t xml:space="preserve">მუქედის თემში, მუქედისა და ზედა მუქედის დამაკავშირებელ საავტომობილო გზაზე გზის დამცავი კედლის მოწყობა </t>
  </si>
  <si>
    <t>ამაღლების თემში. მდინარე ფოფრალაზე არსებული ხიდის რეაბილიტაცია</t>
  </si>
  <si>
    <t xml:space="preserve">ძულუხის თემში გუბეშელას ხელეზე გზის დამცავი კედლის მოწყობა </t>
  </si>
  <si>
    <t>დიხაშხოს თემში, მდინარე სულორზე, (ლაბაჯოურის უბანში სახიდე გადასასვლელის ბურჯის გამაგრება</t>
  </si>
  <si>
    <t>დიხაშხოს თემში, სოფელ ისრითში საბოგირე გადასასვლელების რეაბილიტაცია</t>
  </si>
  <si>
    <t>ზედავანის თემში, (ჩახუნაშვილი-ლორთქიფანიძეების უბანში)ჩამოშლილი გზის სავალი ნაწილის აღდგენა (გზის დამცავი კედლის მოწყობით)</t>
  </si>
  <si>
    <t>სტიქიით დაზარალებული მოსახლეობის დახმარება</t>
  </si>
  <si>
    <t>ფერეთას თემში მიტოვებული კარიერის მეწყერსაშიში ორმულების შევსება და გასწორება</t>
  </si>
  <si>
    <t>ჯამი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</si>
</sst>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topLeftCell="A15" workbookViewId="0">
      <selection activeCell="F3" sqref="F3:F25"/>
    </sheetView>
  </sheetViews>
  <sheetFormatPr defaultRowHeight="15"/>
  <cols>
    <col min="1" max="1" width="5" style="5" customWidth="1"/>
    <col min="2" max="2" width="43.5703125" style="11" customWidth="1"/>
    <col min="3" max="3" width="14" style="5" customWidth="1"/>
    <col min="4" max="4" width="13.42578125" style="5" customWidth="1"/>
    <col min="5" max="5" width="0.140625" style="5" hidden="1" customWidth="1"/>
    <col min="6" max="6" width="12.28515625" style="5" customWidth="1"/>
    <col min="7" max="16384" width="9.140625" style="5"/>
  </cols>
  <sheetData>
    <row r="1" spans="1:6" ht="54" customHeight="1">
      <c r="A1" s="12" t="s">
        <v>0</v>
      </c>
      <c r="B1" s="12"/>
      <c r="C1" s="12"/>
      <c r="D1" s="12"/>
      <c r="E1" s="12"/>
      <c r="F1" s="12"/>
    </row>
    <row r="2" spans="1:6" ht="72.75" customHeight="1">
      <c r="A2" s="1" t="s">
        <v>1</v>
      </c>
      <c r="B2" s="2" t="s">
        <v>2</v>
      </c>
      <c r="C2" s="2" t="s">
        <v>3</v>
      </c>
      <c r="D2" s="2" t="s">
        <v>4</v>
      </c>
      <c r="E2" s="1"/>
      <c r="F2" s="1" t="s">
        <v>5</v>
      </c>
    </row>
    <row r="3" spans="1:6" ht="56.25" customHeight="1">
      <c r="A3" s="1">
        <v>1</v>
      </c>
      <c r="B3" s="3" t="s">
        <v>6</v>
      </c>
      <c r="C3" s="9">
        <v>14000</v>
      </c>
      <c r="D3" s="9">
        <v>300</v>
      </c>
      <c r="E3" s="1"/>
      <c r="F3" s="1">
        <v>13700</v>
      </c>
    </row>
    <row r="4" spans="1:6" ht="33.75" customHeight="1">
      <c r="A4" s="1">
        <v>2</v>
      </c>
      <c r="B4" s="3" t="s">
        <v>7</v>
      </c>
      <c r="C4" s="10">
        <v>7000</v>
      </c>
      <c r="D4" s="9">
        <v>150</v>
      </c>
      <c r="E4" s="1"/>
      <c r="F4" s="1">
        <v>6850</v>
      </c>
    </row>
    <row r="5" spans="1:6" ht="35.25" customHeight="1">
      <c r="A5" s="1">
        <v>3</v>
      </c>
      <c r="B5" s="3" t="s">
        <v>8</v>
      </c>
      <c r="C5" s="9">
        <v>7000</v>
      </c>
      <c r="D5" s="9">
        <v>150</v>
      </c>
      <c r="E5" s="1"/>
      <c r="F5" s="1">
        <v>6850</v>
      </c>
    </row>
    <row r="6" spans="1:6" ht="33" customHeight="1">
      <c r="A6" s="1">
        <v>4</v>
      </c>
      <c r="B6" s="3" t="s">
        <v>9</v>
      </c>
      <c r="C6" s="9">
        <v>11000</v>
      </c>
      <c r="D6" s="9">
        <v>250</v>
      </c>
      <c r="E6" s="1"/>
      <c r="F6" s="1">
        <v>10750</v>
      </c>
    </row>
    <row r="7" spans="1:6" ht="39.75" customHeight="1">
      <c r="A7" s="1">
        <v>5</v>
      </c>
      <c r="B7" s="3" t="s">
        <v>10</v>
      </c>
      <c r="C7" s="9">
        <v>4800</v>
      </c>
      <c r="D7" s="9">
        <v>100</v>
      </c>
      <c r="E7" s="1"/>
      <c r="F7" s="1">
        <v>4700</v>
      </c>
    </row>
    <row r="8" spans="1:6" ht="40.5" customHeight="1">
      <c r="A8" s="1">
        <v>6</v>
      </c>
      <c r="B8" s="3" t="s">
        <v>11</v>
      </c>
      <c r="C8" s="9">
        <v>10000</v>
      </c>
      <c r="D8" s="9">
        <v>200</v>
      </c>
      <c r="E8" s="1"/>
      <c r="F8" s="1">
        <v>9800</v>
      </c>
    </row>
    <row r="9" spans="1:6" ht="49.5" customHeight="1">
      <c r="A9" s="1">
        <v>7</v>
      </c>
      <c r="B9" s="3" t="s">
        <v>12</v>
      </c>
      <c r="C9" s="9">
        <v>15000</v>
      </c>
      <c r="D9" s="9">
        <v>300</v>
      </c>
      <c r="E9" s="1"/>
      <c r="F9" s="1">
        <v>14700</v>
      </c>
    </row>
    <row r="10" spans="1:6" ht="42" customHeight="1">
      <c r="A10" s="1">
        <v>8</v>
      </c>
      <c r="B10" s="3" t="s">
        <v>13</v>
      </c>
      <c r="C10" s="9">
        <v>8000</v>
      </c>
      <c r="D10" s="9">
        <v>150</v>
      </c>
      <c r="E10" s="1"/>
      <c r="F10" s="1">
        <v>7850</v>
      </c>
    </row>
    <row r="11" spans="1:6" ht="36.75" customHeight="1">
      <c r="A11" s="1">
        <v>9</v>
      </c>
      <c r="B11" s="3" t="s">
        <v>14</v>
      </c>
      <c r="C11" s="9">
        <v>2000</v>
      </c>
      <c r="D11" s="9">
        <v>50</v>
      </c>
      <c r="E11" s="1"/>
      <c r="F11" s="1">
        <v>1950</v>
      </c>
    </row>
    <row r="12" spans="1:6" ht="38.25" customHeight="1">
      <c r="A12" s="1">
        <v>10</v>
      </c>
      <c r="B12" s="3" t="s">
        <v>15</v>
      </c>
      <c r="C12" s="9">
        <v>5000</v>
      </c>
      <c r="D12" s="9">
        <v>100</v>
      </c>
      <c r="E12" s="1"/>
      <c r="F12" s="1">
        <v>4900</v>
      </c>
    </row>
    <row r="13" spans="1:6" ht="54.75" customHeight="1">
      <c r="A13" s="1">
        <v>11</v>
      </c>
      <c r="B13" s="3" t="s">
        <v>16</v>
      </c>
      <c r="C13" s="9">
        <v>17900</v>
      </c>
      <c r="D13" s="9">
        <v>400</v>
      </c>
      <c r="E13" s="1"/>
      <c r="F13" s="1">
        <v>17500</v>
      </c>
    </row>
    <row r="14" spans="1:6" ht="45.75" customHeight="1">
      <c r="A14" s="1">
        <v>12</v>
      </c>
      <c r="B14" s="3" t="s">
        <v>17</v>
      </c>
      <c r="C14" s="9">
        <v>1500</v>
      </c>
      <c r="D14" s="9">
        <v>30</v>
      </c>
      <c r="E14" s="1"/>
      <c r="F14" s="1">
        <v>1470</v>
      </c>
    </row>
    <row r="15" spans="1:6" ht="52.5" customHeight="1">
      <c r="A15" s="1">
        <v>13</v>
      </c>
      <c r="B15" s="3" t="s">
        <v>18</v>
      </c>
      <c r="C15" s="9">
        <v>2500</v>
      </c>
      <c r="D15" s="9">
        <v>50</v>
      </c>
      <c r="E15" s="1"/>
      <c r="F15" s="1">
        <v>2450</v>
      </c>
    </row>
    <row r="16" spans="1:6" ht="35.25" customHeight="1">
      <c r="A16" s="1">
        <v>14</v>
      </c>
      <c r="B16" s="3" t="s">
        <v>19</v>
      </c>
      <c r="C16" s="9">
        <v>3000</v>
      </c>
      <c r="D16" s="9">
        <v>60</v>
      </c>
      <c r="E16" s="1"/>
      <c r="F16" s="1">
        <v>2940</v>
      </c>
    </row>
    <row r="17" spans="1:10" ht="64.5" customHeight="1">
      <c r="A17" s="1">
        <v>15</v>
      </c>
      <c r="B17" s="3" t="s">
        <v>20</v>
      </c>
      <c r="C17" s="9">
        <v>17500</v>
      </c>
      <c r="D17" s="9">
        <v>400</v>
      </c>
      <c r="E17" s="1"/>
      <c r="F17" s="1">
        <v>17100</v>
      </c>
    </row>
    <row r="18" spans="1:10" ht="36" customHeight="1">
      <c r="A18" s="1">
        <v>16</v>
      </c>
      <c r="B18" s="3" t="s">
        <v>21</v>
      </c>
      <c r="C18" s="9">
        <v>25000</v>
      </c>
      <c r="D18" s="9">
        <v>500</v>
      </c>
      <c r="E18" s="1"/>
      <c r="F18" s="1">
        <v>24500</v>
      </c>
    </row>
    <row r="19" spans="1:10" ht="36.75" customHeight="1">
      <c r="A19" s="1">
        <v>17</v>
      </c>
      <c r="B19" s="3" t="s">
        <v>22</v>
      </c>
      <c r="C19" s="9">
        <v>30000</v>
      </c>
      <c r="D19" s="9"/>
      <c r="E19" s="1"/>
      <c r="F19" s="1">
        <v>30000</v>
      </c>
    </row>
    <row r="20" spans="1:10" ht="49.5" customHeight="1">
      <c r="A20" s="1">
        <v>18</v>
      </c>
      <c r="B20" s="3" t="s">
        <v>23</v>
      </c>
      <c r="C20" s="9">
        <v>20000</v>
      </c>
      <c r="D20" s="9">
        <v>400</v>
      </c>
      <c r="E20" s="1"/>
      <c r="F20" s="1">
        <v>19600</v>
      </c>
    </row>
    <row r="21" spans="1:10" ht="45.75" customHeight="1">
      <c r="A21" s="1">
        <v>19</v>
      </c>
      <c r="B21" s="3" t="s">
        <v>24</v>
      </c>
      <c r="C21" s="9">
        <v>13000</v>
      </c>
      <c r="D21" s="9">
        <v>250</v>
      </c>
      <c r="E21" s="1"/>
      <c r="F21" s="1">
        <v>12750</v>
      </c>
    </row>
    <row r="22" spans="1:10" ht="63" customHeight="1">
      <c r="A22" s="1">
        <v>20</v>
      </c>
      <c r="B22" s="3" t="s">
        <v>25</v>
      </c>
      <c r="C22" s="9">
        <v>7000</v>
      </c>
      <c r="D22" s="9">
        <v>150</v>
      </c>
      <c r="E22" s="1"/>
      <c r="F22" s="1">
        <v>6850</v>
      </c>
    </row>
    <row r="23" spans="1:10" ht="32.25" customHeight="1">
      <c r="A23" s="1">
        <v>21</v>
      </c>
      <c r="B23" s="3" t="s">
        <v>26</v>
      </c>
      <c r="C23" s="6">
        <v>35000</v>
      </c>
      <c r="D23" s="1"/>
      <c r="E23" s="1"/>
      <c r="F23" s="1">
        <v>35000</v>
      </c>
    </row>
    <row r="24" spans="1:10" ht="42" customHeight="1">
      <c r="A24" s="1">
        <v>22</v>
      </c>
      <c r="B24" s="3" t="s">
        <v>27</v>
      </c>
      <c r="C24" s="6">
        <v>1500</v>
      </c>
      <c r="D24" s="1">
        <v>50</v>
      </c>
      <c r="E24" s="1"/>
      <c r="F24" s="1">
        <v>1450</v>
      </c>
    </row>
    <row r="25" spans="1:10" s="8" customFormat="1" ht="26.25" customHeight="1">
      <c r="A25" s="4"/>
      <c r="B25" s="4" t="s">
        <v>28</v>
      </c>
      <c r="C25" s="4">
        <f>SUM(C3:C24)</f>
        <v>257700</v>
      </c>
      <c r="D25" s="7">
        <f>SUM(D3:D24)</f>
        <v>4040</v>
      </c>
      <c r="E25" s="4"/>
      <c r="F25" s="4">
        <f>SUM(F3:F24)</f>
        <v>253660</v>
      </c>
      <c r="G25" s="5"/>
      <c r="H25" s="5"/>
      <c r="I25" s="5"/>
      <c r="J25" s="5"/>
    </row>
  </sheetData>
  <mergeCells count="1">
    <mergeCell ref="A1:F1"/>
  </mergeCells>
  <pageMargins left="1" right="0.25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2015-12-04T12:02:30Z</dcterms:modified>
</cp:coreProperties>
</file>